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2" windowWidth="22980" windowHeight="7932" tabRatio="836"/>
  </bookViews>
  <sheets>
    <sheet name="РН-ГРП-1.06.20" sheetId="50" r:id="rId1"/>
    <sheet name="РН-ГРП-2.06.20" sheetId="51" r:id="rId2"/>
  </sheets>
  <definedNames>
    <definedName name="_xlnm._FilterDatabase" localSheetId="0" hidden="1">'РН-ГРП-1.06.20'!$A$14:$K$19</definedName>
    <definedName name="_xlnm._FilterDatabase" localSheetId="1" hidden="1">'РН-ГРП-2.06.20'!$A$14:$K$19</definedName>
    <definedName name="_xlnm.Print_Titles" localSheetId="0">'РН-ГРП-1.06.20'!$14:$14</definedName>
    <definedName name="_xlnm.Print_Titles" localSheetId="1">'РН-ГРП-2.06.20'!$14:$14</definedName>
    <definedName name="_xlnm.Print_Area" localSheetId="0">'РН-ГРП-1.06.20'!$A$1:$Q$31</definedName>
    <definedName name="_xlnm.Print_Area" localSheetId="1">'РН-ГРП-2.06.20'!$A$1:$P$31</definedName>
  </definedNames>
  <calcPr calcId="145621"/>
</workbook>
</file>

<file path=xl/calcChain.xml><?xml version="1.0" encoding="utf-8"?>
<calcChain xmlns="http://schemas.openxmlformats.org/spreadsheetml/2006/main">
  <c r="G19" i="50" l="1"/>
  <c r="G19" i="51" l="1"/>
</calcChain>
</file>

<file path=xl/sharedStrings.xml><?xml version="1.0" encoding="utf-8"?>
<sst xmlns="http://schemas.openxmlformats.org/spreadsheetml/2006/main" count="166" uniqueCount="80">
  <si>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</si>
  <si>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</si>
  <si>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</si>
  <si>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</si>
  <si>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</si>
  <si>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</si>
  <si>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</si>
  <si>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</si>
  <si>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</si>
  <si>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</si>
  <si>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</si>
  <si>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</si>
  <si>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</si>
  <si>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</si>
  <si>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</si>
  <si>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</si>
  <si>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</si>
  <si>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</si>
  <si>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</si>
  <si>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</si>
  <si>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</si>
  <si>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</si>
  <si>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</si>
  <si>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</si>
  <si>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</si>
  <si>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</si>
  <si>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</si>
  <si>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</si>
  <si>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</si>
  <si>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</si>
  <si>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</si>
  <si>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</si>
  <si>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</si>
  <si>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</si>
  <si>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</si>
  <si>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</si>
  <si>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</si>
  <si>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</si>
  <si>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</si>
  <si>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</si>
  <si>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</si>
  <si>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</si>
  <si>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</si>
  <si>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</si>
  <si>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</si>
  <si>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</si>
  <si>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</si>
  <si>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</si>
  <si>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</si>
  <si>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</si>
  <si>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</si>
  <si>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</si>
  <si>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</si>
  <si>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</si>
  <si>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</si>
  <si>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</si>
  <si>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</si>
  <si>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</si>
  <si>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ООО "РН-ГРП"</t>
  </si>
  <si>
    <t>нл</t>
  </si>
  <si>
    <t>Труба НКТ б/у</t>
  </si>
  <si>
    <t xml:space="preserve">База ООО "РН-ГРП" г.Радужный, 
ул. Индустриальная, строение 11, корпус 1.
</t>
  </si>
  <si>
    <t>IV</t>
  </si>
  <si>
    <t xml:space="preserve"> Лом черных металлов 5А ( лом трубы ,обрезки трубы ГНКТ)</t>
  </si>
  <si>
    <t>ХМАО г. Пыть-Ях, промзона "ЦЕНТРАЛЬНАЯ" ул. Тепловский тракт, 3.</t>
  </si>
  <si>
    <t>НЛ</t>
  </si>
  <si>
    <t>тн</t>
  </si>
  <si>
    <t>г.Пыть-ях, промзона «Центральная» ул. Тепловский тракт, 3.</t>
  </si>
  <si>
    <t>Лом чёрных металлов 3 А(лом трубы, обрезки труб)</t>
  </si>
  <si>
    <t>3 А</t>
  </si>
  <si>
    <t>База ООО "Тюбинг Технолоджи " г. Пыть - Ях</t>
  </si>
  <si>
    <t>База ООО "РН-ГРП" г.Нижневартовск, ул. Интернациональная 28П</t>
  </si>
  <si>
    <t>Лом стальной 12А1 (автомобильный и бытовой лом, легковесный лом)</t>
  </si>
  <si>
    <t>12 А1</t>
  </si>
  <si>
    <t>5А</t>
  </si>
  <si>
    <t>РН-ГРП-1.06.20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</si>
  <si>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"РН-ГРП"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</si>
  <si>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РН-ГРП-2.06.20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</si>
  <si>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"РН-ГРП" </t>
    </r>
    <r>
      <rPr>
        <sz val="10"/>
        <rFont val="Times New Roman"/>
        <family val="1"/>
        <charset val="204"/>
      </rPr>
      <t>заключить договор купли-продажи</t>
    </r>
  </si>
  <si>
    <t>Код ФККО*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</si>
</sst>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50"/>
  <sheetViews>
    <sheetView tabSelected="1" view="pageBreakPreview" zoomScale="70" zoomScaleNormal="70" zoomScaleSheetLayoutView="70" workbookViewId="0">
      <selection activeCell="H24" sqref="H24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5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8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21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76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55</v>
      </c>
      <c r="Q13" s="23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59" customFormat="1" ht="48.75" customHeight="1" x14ac:dyDescent="0.25">
      <c r="A15" s="41">
        <v>1</v>
      </c>
      <c r="B15" s="55" t="s">
        <v>58</v>
      </c>
      <c r="C15" s="41" t="s">
        <v>75</v>
      </c>
      <c r="D15" s="61" t="s">
        <v>59</v>
      </c>
      <c r="E15" s="61" t="s">
        <v>68</v>
      </c>
      <c r="F15" s="53" t="s">
        <v>69</v>
      </c>
      <c r="G15" s="65">
        <v>150</v>
      </c>
      <c r="H15" s="64" t="s">
        <v>66</v>
      </c>
      <c r="I15" s="52"/>
      <c r="J15" s="52"/>
      <c r="K15" s="41"/>
      <c r="L15" s="62" t="s">
        <v>70</v>
      </c>
      <c r="M15" s="58"/>
      <c r="N15" s="50"/>
      <c r="O15" s="50"/>
      <c r="P15" s="69">
        <v>46810102204</v>
      </c>
      <c r="Q15" s="69" t="s">
        <v>62</v>
      </c>
    </row>
    <row r="16" spans="1:17" s="59" customFormat="1" ht="47.25" customHeight="1" x14ac:dyDescent="0.25">
      <c r="A16" s="41">
        <v>2</v>
      </c>
      <c r="B16" s="41" t="s">
        <v>58</v>
      </c>
      <c r="C16" s="41" t="s">
        <v>75</v>
      </c>
      <c r="D16" s="61" t="s">
        <v>59</v>
      </c>
      <c r="E16" s="53" t="s">
        <v>72</v>
      </c>
      <c r="F16" s="53" t="s">
        <v>73</v>
      </c>
      <c r="G16" s="66">
        <v>40</v>
      </c>
      <c r="H16" s="64" t="s">
        <v>66</v>
      </c>
      <c r="I16" s="52"/>
      <c r="J16" s="52"/>
      <c r="K16" s="41"/>
      <c r="L16" s="53" t="s">
        <v>71</v>
      </c>
      <c r="M16" s="58"/>
      <c r="N16" s="50"/>
      <c r="O16" s="50"/>
      <c r="P16" s="69">
        <v>46810102204</v>
      </c>
      <c r="Q16" s="69" t="s">
        <v>62</v>
      </c>
    </row>
    <row r="17" spans="1:17" s="59" customFormat="1" ht="37.5" customHeight="1" x14ac:dyDescent="0.25">
      <c r="A17" s="41">
        <v>3</v>
      </c>
      <c r="B17" s="41" t="s">
        <v>58</v>
      </c>
      <c r="C17" s="41" t="s">
        <v>75</v>
      </c>
      <c r="D17" s="61" t="s">
        <v>59</v>
      </c>
      <c r="E17" s="61" t="s">
        <v>68</v>
      </c>
      <c r="F17" s="61" t="s">
        <v>69</v>
      </c>
      <c r="G17" s="66">
        <v>35</v>
      </c>
      <c r="H17" s="64" t="s">
        <v>66</v>
      </c>
      <c r="I17" s="52"/>
      <c r="J17" s="52"/>
      <c r="K17" s="41"/>
      <c r="L17" s="53" t="s">
        <v>71</v>
      </c>
      <c r="M17" s="53"/>
      <c r="N17" s="50"/>
      <c r="O17" s="50"/>
      <c r="P17" s="69">
        <v>46810102204</v>
      </c>
      <c r="Q17" s="69" t="s">
        <v>62</v>
      </c>
    </row>
    <row r="18" spans="1:17" s="59" customFormat="1" ht="69" customHeight="1" x14ac:dyDescent="0.25">
      <c r="A18" s="41">
        <v>4</v>
      </c>
      <c r="B18" s="41" t="s">
        <v>58</v>
      </c>
      <c r="C18" s="41" t="s">
        <v>75</v>
      </c>
      <c r="D18" s="61" t="s">
        <v>65</v>
      </c>
      <c r="E18" s="61" t="s">
        <v>63</v>
      </c>
      <c r="F18" s="61" t="s">
        <v>74</v>
      </c>
      <c r="G18" s="66">
        <v>70.900000000000006</v>
      </c>
      <c r="H18" s="64" t="s">
        <v>66</v>
      </c>
      <c r="I18" s="52"/>
      <c r="J18" s="52"/>
      <c r="K18" s="41"/>
      <c r="L18" s="53" t="s">
        <v>64</v>
      </c>
      <c r="M18" s="53"/>
      <c r="N18" s="50"/>
      <c r="O18" s="50"/>
      <c r="P18" s="69">
        <v>46810102204</v>
      </c>
      <c r="Q18" s="69" t="s">
        <v>62</v>
      </c>
    </row>
    <row r="19" spans="1:17" s="34" customFormat="1" ht="13.8" x14ac:dyDescent="0.25">
      <c r="A19" s="28"/>
      <c r="B19" s="28"/>
      <c r="C19" s="42"/>
      <c r="D19" s="30"/>
      <c r="E19" s="30"/>
      <c r="F19" s="30"/>
      <c r="G19" s="67">
        <f>SUM(G15:G18)</f>
        <v>295.89999999999998</v>
      </c>
      <c r="H19" s="31"/>
      <c r="I19" s="32"/>
      <c r="J19" s="33">
        <v>0</v>
      </c>
      <c r="K19" s="28"/>
      <c r="L19" s="29"/>
      <c r="M19" s="29"/>
      <c r="N19" s="29"/>
      <c r="O19" s="29"/>
      <c r="P19" s="29"/>
      <c r="Q19" s="29"/>
    </row>
    <row r="20" spans="1:17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10"/>
    </row>
    <row r="24" spans="1:17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  <c r="Q24" s="10"/>
    </row>
    <row r="25" spans="1:17" s="49" customFormat="1" ht="47.4" customHeight="1" x14ac:dyDescent="0.25">
      <c r="A25" s="70" t="s">
        <v>57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</row>
    <row r="26" spans="1:17" s="49" customFormat="1" x14ac:dyDescent="0.25">
      <c r="A26" s="36" t="s">
        <v>50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" customFormat="1" x14ac:dyDescent="0.25">
      <c r="A27" s="36" t="s">
        <v>53</v>
      </c>
      <c r="B27" s="7"/>
      <c r="C27" s="7"/>
      <c r="D27" s="7"/>
      <c r="E27" s="7"/>
      <c r="F27" s="7"/>
      <c r="G27" s="7"/>
      <c r="K27" s="8" t="s">
        <v>24</v>
      </c>
      <c r="L27" s="7"/>
      <c r="M27" s="7"/>
      <c r="N27" s="1"/>
      <c r="O27" s="9"/>
      <c r="P27" s="9"/>
      <c r="Q27" s="9"/>
    </row>
    <row r="28" spans="1:17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  <c r="Q28" s="9"/>
    </row>
    <row r="29" spans="1:17" s="4" customFormat="1" x14ac:dyDescent="0.25">
      <c r="A29" s="36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  <c r="Q29" s="9"/>
    </row>
    <row r="30" spans="1:17" s="4" customFormat="1" x14ac:dyDescent="0.25">
      <c r="A30" s="7" t="s">
        <v>25</v>
      </c>
      <c r="B30" s="7"/>
      <c r="C30" s="7"/>
      <c r="D30" s="7"/>
      <c r="E30" s="7"/>
      <c r="F30" s="7"/>
      <c r="G30" s="7"/>
      <c r="K30" s="8" t="s">
        <v>26</v>
      </c>
      <c r="L30" s="38"/>
      <c r="M30" s="38"/>
      <c r="N30" s="39"/>
      <c r="O30" s="9"/>
      <c r="P30" s="9"/>
      <c r="Q30" s="9"/>
    </row>
    <row r="31" spans="1:17" s="4" customFormat="1" x14ac:dyDescent="0.25">
      <c r="A31" s="2"/>
      <c r="B31" s="2"/>
      <c r="C31" s="7" t="s">
        <v>56</v>
      </c>
      <c r="D31" s="7"/>
      <c r="E31" s="7"/>
      <c r="F31" s="7"/>
      <c r="G31" s="2"/>
      <c r="K31" s="40" t="s">
        <v>27</v>
      </c>
      <c r="L31" s="7"/>
      <c r="M31" s="7"/>
      <c r="O31" s="9"/>
      <c r="P31" s="9"/>
      <c r="Q31" s="9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35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60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50" spans="7:17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  <c r="Q50" s="10"/>
    </row>
  </sheetData>
  <mergeCells count="1">
    <mergeCell ref="A25:Q25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0"/>
  <sheetViews>
    <sheetView view="pageBreakPreview" topLeftCell="A4" zoomScale="70" zoomScaleNormal="70" zoomScaleSheetLayoutView="70" workbookViewId="0">
      <selection activeCell="R17" sqref="R17"/>
    </sheetView>
  </sheetViews>
  <sheetFormatPr defaultColWidth="9.109375" defaultRowHeight="13.2" x14ac:dyDescent="0.25"/>
  <cols>
    <col min="1" max="1" width="6.88671875" style="1" bestFit="1" customWidth="1"/>
    <col min="2" max="2" width="20.3320312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25.5546875" style="10" customWidth="1"/>
    <col min="13" max="13" width="18.44140625" style="10" customWidth="1"/>
    <col min="14" max="14" width="27.88671875" style="10" customWidth="1"/>
    <col min="15" max="15" width="16.10937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78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79</v>
      </c>
      <c r="P13" s="23" t="s">
        <v>51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4" customFormat="1" ht="75" customHeight="1" x14ac:dyDescent="0.3">
      <c r="A15" s="41">
        <v>1</v>
      </c>
      <c r="B15" s="41" t="s">
        <v>58</v>
      </c>
      <c r="C15" s="55" t="s">
        <v>77</v>
      </c>
      <c r="D15" s="53" t="s">
        <v>65</v>
      </c>
      <c r="E15" s="53" t="s">
        <v>60</v>
      </c>
      <c r="F15" s="53">
        <v>89</v>
      </c>
      <c r="G15" s="63">
        <v>53</v>
      </c>
      <c r="H15" s="56" t="s">
        <v>66</v>
      </c>
      <c r="I15" s="57"/>
      <c r="J15" s="51"/>
      <c r="K15" s="41"/>
      <c r="L15" s="53" t="s">
        <v>61</v>
      </c>
      <c r="M15" s="57"/>
      <c r="N15" s="52"/>
      <c r="O15" s="56">
        <v>46810102204</v>
      </c>
      <c r="P15" s="53" t="s">
        <v>62</v>
      </c>
    </row>
    <row r="16" spans="1:16" s="54" customFormat="1" ht="47.25" customHeight="1" x14ac:dyDescent="0.3">
      <c r="A16" s="55">
        <v>2</v>
      </c>
      <c r="B16" s="55" t="s">
        <v>58</v>
      </c>
      <c r="C16" s="55" t="s">
        <v>77</v>
      </c>
      <c r="D16" s="56" t="s">
        <v>65</v>
      </c>
      <c r="E16" s="56" t="s">
        <v>60</v>
      </c>
      <c r="F16" s="56">
        <v>89</v>
      </c>
      <c r="G16" s="63">
        <v>850</v>
      </c>
      <c r="H16" s="56" t="s">
        <v>66</v>
      </c>
      <c r="I16" s="57"/>
      <c r="J16" s="51"/>
      <c r="K16" s="55"/>
      <c r="L16" s="56" t="s">
        <v>67</v>
      </c>
      <c r="M16" s="57"/>
      <c r="N16" s="51"/>
      <c r="O16" s="56">
        <v>46810102204</v>
      </c>
      <c r="P16" s="53" t="s">
        <v>62</v>
      </c>
    </row>
    <row r="17" spans="1:16" s="54" customFormat="1" ht="58.5" customHeight="1" x14ac:dyDescent="0.3">
      <c r="A17" s="41">
        <v>3</v>
      </c>
      <c r="B17" s="55" t="s">
        <v>58</v>
      </c>
      <c r="C17" s="55" t="s">
        <v>77</v>
      </c>
      <c r="D17" s="56" t="s">
        <v>65</v>
      </c>
      <c r="E17" s="56" t="s">
        <v>60</v>
      </c>
      <c r="F17" s="56">
        <v>89</v>
      </c>
      <c r="G17" s="63">
        <v>150</v>
      </c>
      <c r="H17" s="56" t="s">
        <v>66</v>
      </c>
      <c r="I17" s="57"/>
      <c r="J17" s="51"/>
      <c r="K17" s="41"/>
      <c r="L17" s="53" t="s">
        <v>71</v>
      </c>
      <c r="M17" s="57"/>
      <c r="N17" s="51"/>
      <c r="O17" s="56">
        <v>46810102204</v>
      </c>
      <c r="P17" s="53" t="s">
        <v>62</v>
      </c>
    </row>
    <row r="18" spans="1:16" s="54" customFormat="1" ht="52.5" customHeight="1" x14ac:dyDescent="0.3">
      <c r="A18" s="41">
        <v>4</v>
      </c>
      <c r="B18" s="55" t="s">
        <v>58</v>
      </c>
      <c r="C18" s="55" t="s">
        <v>77</v>
      </c>
      <c r="D18" s="56" t="s">
        <v>65</v>
      </c>
      <c r="E18" s="56" t="s">
        <v>60</v>
      </c>
      <c r="F18" s="53">
        <v>73</v>
      </c>
      <c r="G18" s="63">
        <v>30</v>
      </c>
      <c r="H18" s="56" t="s">
        <v>66</v>
      </c>
      <c r="I18" s="57"/>
      <c r="J18" s="51"/>
      <c r="K18" s="41"/>
      <c r="L18" s="53" t="s">
        <v>71</v>
      </c>
      <c r="M18" s="57"/>
      <c r="N18" s="51"/>
      <c r="O18" s="56">
        <v>46810102204</v>
      </c>
      <c r="P18" s="53" t="s">
        <v>62</v>
      </c>
    </row>
    <row r="19" spans="1:16" s="34" customFormat="1" ht="13.8" x14ac:dyDescent="0.25">
      <c r="A19" s="28"/>
      <c r="B19" s="28"/>
      <c r="C19" s="42"/>
      <c r="D19" s="30"/>
      <c r="E19" s="30"/>
      <c r="F19" s="30"/>
      <c r="G19" s="68">
        <f>SUM(G15:G18)</f>
        <v>1083</v>
      </c>
      <c r="H19" s="31"/>
      <c r="I19" s="32"/>
      <c r="J19" s="33">
        <v>0</v>
      </c>
      <c r="K19" s="28"/>
      <c r="L19" s="29"/>
      <c r="M19" s="29"/>
      <c r="N19" s="29"/>
      <c r="O19" s="29"/>
      <c r="P19" s="29"/>
    </row>
    <row r="20" spans="1:16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</row>
    <row r="21" spans="1:16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6" s="49" customFormat="1" ht="45" customHeight="1" x14ac:dyDescent="0.25">
      <c r="A25" s="70" t="s">
        <v>57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</row>
    <row r="26" spans="1:16" s="49" customFormat="1" x14ac:dyDescent="0.25">
      <c r="A26" s="36" t="s">
        <v>54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6" s="4" customFormat="1" x14ac:dyDescent="0.25">
      <c r="A29" s="7" t="s">
        <v>23</v>
      </c>
      <c r="B29" s="7"/>
      <c r="C29" s="7"/>
      <c r="D29" s="7"/>
      <c r="E29" s="7"/>
      <c r="F29" s="7"/>
      <c r="G29" s="7"/>
      <c r="K29" s="8" t="s">
        <v>24</v>
      </c>
      <c r="L29" s="7"/>
      <c r="M29" s="1"/>
      <c r="N29" s="9"/>
      <c r="O29" s="9"/>
      <c r="P29" s="9"/>
    </row>
    <row r="30" spans="1:16" s="4" customFormat="1" x14ac:dyDescent="0.25">
      <c r="A30" s="7" t="s">
        <v>25</v>
      </c>
      <c r="B30" s="7"/>
      <c r="C30" s="7"/>
      <c r="D30" s="7"/>
      <c r="E30" s="7"/>
      <c r="F30" s="7"/>
      <c r="G30" s="7"/>
      <c r="K30" s="8" t="s">
        <v>26</v>
      </c>
      <c r="L30" s="38"/>
      <c r="M30" s="39"/>
      <c r="N30" s="9"/>
      <c r="O30" s="9"/>
      <c r="P30" s="9"/>
    </row>
    <row r="31" spans="1:16" s="4" customFormat="1" x14ac:dyDescent="0.25">
      <c r="A31" s="2"/>
      <c r="B31" s="2"/>
      <c r="C31" s="7" t="s">
        <v>56</v>
      </c>
      <c r="D31" s="7"/>
      <c r="E31" s="7"/>
      <c r="F31" s="7"/>
      <c r="G31" s="2"/>
      <c r="K31" s="40" t="s">
        <v>27</v>
      </c>
      <c r="L31" s="7"/>
      <c r="N31" s="9"/>
      <c r="O31" s="9"/>
      <c r="P31" s="9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50" spans="7:16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</row>
  </sheetData>
  <mergeCells count="1">
    <mergeCell ref="A25:P25"/>
  </mergeCells>
  <pageMargins left="0.23622047244094491" right="0.23622047244094491" top="0.35433070866141736" bottom="0.27559055118110237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РН-ГРП-1.06.20</vt:lpstr>
      <vt:lpstr>РН-ГРП-2.06.20</vt:lpstr>
      <vt:lpstr>'РН-ГРП-1.06.20'!Заголовки_для_печати</vt:lpstr>
      <vt:lpstr>'РН-ГРП-2.06.20'!Заголовки_для_печати</vt:lpstr>
      <vt:lpstr>'РН-ГРП-1.06.20'!Область_печати</vt:lpstr>
      <vt:lpstr>'РН-ГРП-2.06.20'!Область_печати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2020-06-30T06:17:23Z</dcterms:modified>
</cp:coreProperties>
</file>